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7514C93E-F91A-4277-8195-809435AE6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<sst xmlns="http://schemas.openxmlformats.org/spreadsheetml/2006/main" count="43" uniqueCount="26">
  <si>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</si>
  <si>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</si>
  <si>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</si>
  <si>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</si>
  <si>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</si>
  <si>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</si>
  <si>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</si>
  <si>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</si>
  <si>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</si>
  <si>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</si>
  <si>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</si>
  <si>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</si>
  <si>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</si>
  <si>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</si>
  <si>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</si>
  <si>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</si>
  <si>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</si>
  <si>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</si>
  <si>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</si>
  <si>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</si>
  <si>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PRAXEDIS G. GUERRERO</t>
  </si>
  <si>
    <t>Del 01 de enero al 31 de diciembre de 2022</t>
  </si>
  <si>
    <t>C. GREGORIO VALENZUELA GUERRERO</t>
  </si>
  <si>
    <t>DIRECTOR EJECUTIVO</t>
  </si>
  <si>
    <t>ING. VERÓNICA ACOSTA TREJO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</si>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</sst>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C44" sqref="C44"/>
    </sheetView>
  </sheetViews>
  <sheetFormatPr baseColWidth="10" defaultColWidth="9.33203125" defaultRowHeight="12" x14ac:dyDescent="0.2"/>
  <cols>
    <col min="1" max="1" width="60.8320312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2732741.4</v>
      </c>
      <c r="C9" s="28">
        <f t="shared" ref="C9:D9" si="0">+C10+C11</f>
        <v>3362011.57</v>
      </c>
      <c r="D9" s="26">
        <f t="shared" si="0"/>
        <v>3362011.57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2732741.4</v>
      </c>
      <c r="C11" s="29">
        <v>3362011.57</v>
      </c>
      <c r="D11" s="24">
        <v>3362011.57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2675194.19</v>
      </c>
      <c r="C13" s="29">
        <f t="shared" ref="C13:D13" si="1">+C14+C15</f>
        <v>3309546.52</v>
      </c>
      <c r="D13" s="24">
        <f t="shared" si="1"/>
        <v>3309546.52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2675194.19</v>
      </c>
      <c r="C15" s="29">
        <v>3309546.52</v>
      </c>
      <c r="D15" s="24">
        <v>3309546.52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57547.209999999963</v>
      </c>
      <c r="C17" s="29">
        <f t="shared" ref="C17:D17" si="2">+C9-C13</f>
        <v>52465.049999999814</v>
      </c>
      <c r="D17" s="24">
        <f t="shared" si="2"/>
        <v>52465.049999999814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57547.209999999963</v>
      </c>
      <c r="C22" s="29">
        <f>+C17</f>
        <v>52465.049999999814</v>
      </c>
      <c r="D22" s="29">
        <f>+D17</f>
        <v>52465.049999999814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57547.209999999963</v>
      </c>
      <c r="C26" s="29">
        <f>+C22+C24</f>
        <v>52465.049999999814</v>
      </c>
      <c r="D26" s="29">
        <f>+D22+D24</f>
        <v>52465.049999999814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8</v>
      </c>
      <c r="B33" s="36">
        <v>57547.21</v>
      </c>
      <c r="C33" s="36">
        <v>180000</v>
      </c>
      <c r="D33" s="37">
        <v>180000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10</v>
      </c>
      <c r="B35" s="36">
        <f>+B31-B33</f>
        <v>-57547.21</v>
      </c>
      <c r="C35" s="36">
        <f>+C31-C33</f>
        <v>-180000</v>
      </c>
      <c r="D35" s="37">
        <f>+D31-D33</f>
        <v>-180000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7</v>
      </c>
    </row>
    <row r="38" spans="1:5" x14ac:dyDescent="0.2">
      <c r="A38" s="12" t="s">
        <v>0</v>
      </c>
    </row>
    <row r="39" spans="1:5" x14ac:dyDescent="0.2">
      <c r="A39" s="12"/>
    </row>
    <row r="42" spans="1:5" x14ac:dyDescent="0.2">
      <c r="A42" s="48" t="s">
        <v>22</v>
      </c>
      <c r="B42" s="47"/>
      <c r="C42" s="48" t="s">
        <v>24</v>
      </c>
      <c r="E42" s="47"/>
    </row>
    <row r="43" spans="1:5" x14ac:dyDescent="0.2">
      <c r="A43" s="48" t="s">
        <v>23</v>
      </c>
      <c r="B43" s="47"/>
      <c r="C43" s="48" t="s">
        <v>25</v>
      </c>
      <c r="E43" s="47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DirFinanciera</cp:lastModifiedBy>
  <cp:lastPrinted>2023-02-03T19:08:38Z</cp:lastPrinted>
  <dcterms:created xsi:type="dcterms:W3CDTF">2021-10-26T09:47:43Z</dcterms:created>
  <dcterms:modified xsi:type="dcterms:W3CDTF">2023-02-03T19:08:42Z</dcterms:modified>
</cp:coreProperties>
</file>